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2/Q3/"/>
    </mc:Choice>
  </mc:AlternateContent>
  <xr:revisionPtr revIDLastSave="1" documentId="8_{626AD89E-B619-4D2F-B1B7-CC5B99473E6C}" xr6:coauthVersionLast="47" xr6:coauthVersionMax="47" xr10:uidLastSave="{352FFC49-1935-4DAC-A421-5BA01A959338}"/>
  <bookViews>
    <workbookView xWindow="-28920" yWindow="-120" windowWidth="29040" windowHeight="15840" xr2:uid="{00000000-000D-0000-FFFF-FFFF00000000}"/>
  </bookViews>
  <sheets>
    <sheet name="Q3 22 Analyst Consensus" sheetId="12" r:id="rId1"/>
  </sheets>
  <definedNames>
    <definedName name="_bdm.FEA51612A7CD4129B03304D53BA29504.edm" localSheetId="0" hidden="1">#REF!</definedName>
    <definedName name="_bdm.FEA51612A7CD4129B03304D53BA29504.edm" hidden="1">#REF!</definedName>
    <definedName name="_xlnm.Print_Area" localSheetId="0">'Q3 22 Analyst Consensus'!$A$2:$E$31</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<sst xmlns="http://schemas.openxmlformats.org/spreadsheetml/2006/main" count="38" uniqueCount="32">
  <si>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 xml:space="preserve">Telefónica Deutschland - Company compiled consensus </t>
  </si>
  <si>
    <t>FY 22E</t>
  </si>
  <si>
    <t>FY 23E</t>
  </si>
  <si>
    <t>(EUR m)</t>
  </si>
  <si>
    <r>
      <t>Consensus</t>
    </r>
    <r>
      <rPr>
        <b/>
        <vertAlign val="superscript"/>
        <sz val="11"/>
        <color rgb="FF586179"/>
        <rFont val="Calibri"/>
        <family val="2"/>
        <scheme val="minor"/>
      </rPr>
      <t>4</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</si>
  <si>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</si>
  <si>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</si>
  <si>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</si>
  <si>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</si>
  <si>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</si>
  <si>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</si>
  <si>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</si>
  <si>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</si>
  <si>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</si>
  <si>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</si>
  <si>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</si>
  <si>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</si>
  <si>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</si>
  <si>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C/S</t>
  </si>
  <si>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</si>
  <si>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</si>
  <si>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t>Net debt</t>
  </si>
  <si>
    <t>DPS (in EUR)</t>
  </si>
  <si>
    <t>N/A</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</si>
  <si>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</si>
  <si>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</si>
  <si>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</si>
  <si>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r>
      <t>FCF</t>
    </r>
    <r>
      <rPr>
        <b/>
        <vertAlign val="superscript"/>
        <sz val="11"/>
        <color theme="0"/>
        <rFont val="Calibri"/>
        <family val="2"/>
        <scheme val="minor"/>
      </rPr>
      <t xml:space="preserve">3 </t>
    </r>
    <r>
      <rPr>
        <b/>
        <sz val="11"/>
        <color theme="0"/>
        <rFont val="Calibri"/>
        <family val="2"/>
        <scheme val="minor"/>
      </rPr>
      <t xml:space="preserve">
(cumulative)</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</si>
  <si>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 // includes 12 sets of estimates</t>
    </r>
  </si>
  <si>
    <t>Q3 22E</t>
  </si>
  <si>
    <r>
      <rPr>
        <vertAlign val="superscript"/>
        <sz val="11"/>
        <color rgb="FF586179"/>
        <rFont val="Calibri"/>
        <family val="2"/>
      </rPr>
      <t>4</t>
    </r>
    <r>
      <rPr>
        <sz val="11"/>
        <color rgb="FF586179"/>
        <rFont val="Calibri"/>
        <family val="2"/>
      </rPr>
      <t xml:space="preserve"> Includes 16 sets of estimates</t>
    </r>
  </si>
  <si>
    <r>
      <rPr>
        <vertAlign val="superscript"/>
        <sz val="11"/>
        <color rgb="FF586179"/>
        <rFont val="Calibri"/>
        <family val="2"/>
      </rPr>
      <t>5</t>
    </r>
    <r>
      <rPr>
        <sz val="11"/>
        <color rgb="FF586179"/>
        <rFont val="Calibri"/>
        <family val="2"/>
      </rPr>
      <t xml:space="preserve"> Includes 17 sets of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</si>
</sst>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4">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164" fontId="9" fillId="0" borderId="0" xfId="1" applyNumberFormat="1" applyFont="1" applyAlignment="1">
      <alignment horizontal="right" vertical="center"/>
    </xf>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applyAlignme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CCE0FF"/>
      <color rgb="FFDCDFE6"/>
      <color rgb="FF58617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2"/>
  <sheetViews>
    <sheetView showGridLines="0" tabSelected="1" zoomScale="110" zoomScaleNormal="110" workbookViewId="0"/>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7.88671875" style="5" customWidth="1"/>
    <col min="12" max="12" width="11.44140625" style="5"/>
    <col min="13" max="13" width="7.88671875" style="5" customWidth="1"/>
    <col min="14" max="16384" width="11.44140625" style="5"/>
  </cols>
  <sheetData>
    <row r="1" spans="1:13" s="3" customFormat="1" ht="49.5" customHeight="1" thickBot="1">
      <c r="A1" s="1"/>
      <c r="B1" s="2"/>
      <c r="C1" s="98" t="s">
        <v>0</v>
      </c>
      <c r="D1" s="98"/>
      <c r="E1" s="98"/>
      <c r="F1" s="99"/>
      <c r="G1" s="100"/>
    </row>
    <row r="2" spans="1:13" ht="31.5" customHeight="1" thickTop="1" thickBot="1">
      <c r="A2" s="4"/>
      <c r="B2" s="4"/>
      <c r="C2" s="101" t="s">
        <v>29</v>
      </c>
      <c r="D2" s="101"/>
      <c r="E2" s="101"/>
      <c r="F2" s="26" t="s">
        <v>1</v>
      </c>
      <c r="G2" s="27" t="s">
        <v>2</v>
      </c>
      <c r="J2" s="73"/>
      <c r="K2" s="72"/>
      <c r="L2" s="73"/>
      <c r="M2" s="72"/>
    </row>
    <row r="3" spans="1:13" ht="1.95" customHeight="1" thickTop="1" thickBot="1">
      <c r="A3" s="4"/>
      <c r="B3" s="4"/>
      <c r="C3" s="76"/>
      <c r="D3" s="75"/>
      <c r="E3" s="75"/>
      <c r="F3" s="74"/>
      <c r="G3" s="74"/>
      <c r="J3" s="73"/>
      <c r="K3" s="72"/>
      <c r="L3" s="73"/>
      <c r="M3" s="72"/>
    </row>
    <row r="4" spans="1:13" s="6" customFormat="1" ht="36.75" customHeight="1" thickTop="1">
      <c r="A4" s="35" t="s">
        <v>3</v>
      </c>
      <c r="B4" s="71"/>
      <c r="C4" s="34" t="s">
        <v>4</v>
      </c>
      <c r="D4" s="70" t="s">
        <v>5</v>
      </c>
      <c r="E4" s="69" t="s">
        <v>6</v>
      </c>
      <c r="F4" s="68" t="s">
        <v>7</v>
      </c>
      <c r="G4" s="68" t="s">
        <v>7</v>
      </c>
    </row>
    <row r="5" spans="1:13">
      <c r="A5" s="9"/>
      <c r="B5" s="9"/>
      <c r="C5" s="18"/>
      <c r="D5" s="19"/>
      <c r="E5" s="19"/>
      <c r="F5" s="28"/>
      <c r="G5" s="28"/>
    </row>
    <row r="6" spans="1:13" s="10" customFormat="1" ht="30.6" customHeight="1">
      <c r="A6" s="15" t="s">
        <v>8</v>
      </c>
      <c r="B6" s="7"/>
      <c r="C6" s="30">
        <v>2032</v>
      </c>
      <c r="D6" s="32">
        <v>1985</v>
      </c>
      <c r="E6" s="33">
        <v>2083</v>
      </c>
      <c r="F6" s="23">
        <v>8078</v>
      </c>
      <c r="G6" s="67">
        <v>8251</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9</v>
      </c>
      <c r="B8" s="13"/>
      <c r="C8" s="53">
        <v>1462</v>
      </c>
      <c r="D8" s="46">
        <v>1449</v>
      </c>
      <c r="E8" s="45">
        <v>1472</v>
      </c>
      <c r="F8" s="80">
        <v>5656</v>
      </c>
      <c r="G8" s="80">
        <v>5802</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10</v>
      </c>
      <c r="B10" s="13"/>
      <c r="C10" s="53">
        <v>363</v>
      </c>
      <c r="D10" s="46">
        <v>322</v>
      </c>
      <c r="E10" s="45">
        <v>407</v>
      </c>
      <c r="F10" s="80">
        <v>1598</v>
      </c>
      <c r="G10" s="80">
        <v>1613</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11</v>
      </c>
      <c r="B12" s="13"/>
      <c r="C12" s="53">
        <v>205</v>
      </c>
      <c r="D12" s="46">
        <v>198</v>
      </c>
      <c r="E12" s="45">
        <v>209</v>
      </c>
      <c r="F12" s="80">
        <v>814</v>
      </c>
      <c r="G12" s="80">
        <v>830</v>
      </c>
      <c r="I12" s="36"/>
      <c r="J12" s="43"/>
      <c r="K12" s="59"/>
      <c r="L12" s="43"/>
      <c r="M12" s="43"/>
    </row>
    <row r="13" spans="1:13" s="11" customFormat="1" ht="15" thickBot="1">
      <c r="A13" s="9"/>
      <c r="B13" s="12"/>
      <c r="C13" s="20"/>
      <c r="D13" s="21"/>
      <c r="E13" s="21"/>
      <c r="F13" s="22"/>
      <c r="G13" s="22"/>
      <c r="I13" s="36"/>
      <c r="J13" s="43"/>
      <c r="K13" s="57"/>
      <c r="L13" s="57"/>
      <c r="M13" s="57"/>
    </row>
    <row r="14" spans="1:13" s="10" customFormat="1" ht="30.6" customHeight="1" thickTop="1" thickBot="1">
      <c r="A14" s="17" t="s">
        <v>12</v>
      </c>
      <c r="B14" s="13"/>
      <c r="C14" s="53">
        <v>632</v>
      </c>
      <c r="D14" s="46">
        <v>618</v>
      </c>
      <c r="E14" s="45">
        <v>646</v>
      </c>
      <c r="F14" s="80">
        <v>2504</v>
      </c>
      <c r="G14" s="80">
        <v>2527</v>
      </c>
      <c r="I14" s="36"/>
      <c r="J14" s="43"/>
      <c r="K14" s="59"/>
      <c r="L14" s="43"/>
      <c r="M14" s="43"/>
    </row>
    <row r="15" spans="1:13" s="11" customFormat="1" ht="15" thickTop="1">
      <c r="A15" s="9"/>
      <c r="B15" s="12"/>
      <c r="C15" s="20"/>
      <c r="D15" s="21"/>
      <c r="E15" s="21"/>
      <c r="F15" s="22"/>
      <c r="G15" s="22"/>
      <c r="I15" s="36"/>
      <c r="J15" s="43"/>
      <c r="K15" s="57"/>
      <c r="L15" s="57"/>
      <c r="M15" s="57"/>
    </row>
    <row r="16" spans="1:13" s="11" customFormat="1" ht="30.6">
      <c r="A16" s="16" t="s">
        <v>13</v>
      </c>
      <c r="B16" s="7"/>
      <c r="C16" s="30">
        <v>636</v>
      </c>
      <c r="D16" s="32">
        <v>623</v>
      </c>
      <c r="E16" s="33">
        <v>646</v>
      </c>
      <c r="F16" s="24">
        <v>2518</v>
      </c>
      <c r="G16" s="66">
        <v>2541</v>
      </c>
      <c r="I16" s="36"/>
      <c r="J16" s="94"/>
      <c r="K16" s="65"/>
      <c r="L16" s="43"/>
      <c r="M16" s="43"/>
    </row>
    <row r="17" spans="1:13" s="11" customFormat="1" ht="19.95" customHeight="1">
      <c r="A17" s="38" t="s">
        <v>14</v>
      </c>
      <c r="B17" s="39"/>
      <c r="C17" s="64">
        <v>0.313</v>
      </c>
      <c r="D17" s="63" t="s">
        <v>15</v>
      </c>
      <c r="E17" s="62" t="s">
        <v>15</v>
      </c>
      <c r="F17" s="61">
        <v>0.312</v>
      </c>
      <c r="G17" s="60">
        <v>0.308</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16</v>
      </c>
      <c r="B19" s="13"/>
      <c r="C19" s="53">
        <v>26</v>
      </c>
      <c r="D19" s="46">
        <v>-38</v>
      </c>
      <c r="E19" s="45">
        <v>65</v>
      </c>
      <c r="F19" s="80">
        <v>108</v>
      </c>
      <c r="G19" s="80">
        <v>161</v>
      </c>
      <c r="I19" s="36"/>
      <c r="J19" s="43"/>
      <c r="K19" s="59"/>
      <c r="L19" s="43"/>
      <c r="M19" s="43"/>
    </row>
    <row r="20" spans="1:13" s="11" customFormat="1" ht="15" thickBot="1">
      <c r="A20" s="9"/>
      <c r="B20" s="12"/>
      <c r="C20" s="20"/>
      <c r="D20" s="21"/>
      <c r="E20" s="21"/>
      <c r="F20" s="22"/>
      <c r="G20" s="22"/>
      <c r="I20" s="36"/>
      <c r="J20" s="43"/>
      <c r="K20" s="57"/>
      <c r="L20" s="57"/>
      <c r="M20" s="57"/>
    </row>
    <row r="21" spans="1:13" ht="30.6" customHeight="1" thickTop="1" thickBot="1">
      <c r="A21" s="17" t="s">
        <v>17</v>
      </c>
      <c r="B21" s="14"/>
      <c r="C21" s="53">
        <v>301</v>
      </c>
      <c r="D21" s="46">
        <v>272</v>
      </c>
      <c r="E21" s="45">
        <v>344</v>
      </c>
      <c r="F21" s="80">
        <v>1168</v>
      </c>
      <c r="G21" s="80">
        <v>1150</v>
      </c>
      <c r="I21" s="36"/>
      <c r="J21" s="43"/>
      <c r="K21" s="58"/>
      <c r="L21" s="43"/>
      <c r="M21" s="43"/>
    </row>
    <row r="22" spans="1:13" s="11" customFormat="1" ht="15" thickTop="1">
      <c r="A22" s="9"/>
      <c r="B22" s="12"/>
      <c r="C22" s="20"/>
      <c r="D22" s="21"/>
      <c r="E22" s="21"/>
      <c r="F22" s="22"/>
      <c r="G22" s="22"/>
      <c r="I22" s="36"/>
      <c r="J22" s="43"/>
      <c r="K22" s="57"/>
      <c r="L22" s="57"/>
      <c r="M22" s="57"/>
    </row>
    <row r="23" spans="1:13" ht="30.6" customHeight="1">
      <c r="A23" s="41" t="s">
        <v>18</v>
      </c>
      <c r="B23" s="8"/>
      <c r="C23" s="31">
        <v>0.14799999999999999</v>
      </c>
      <c r="D23" s="32" t="s">
        <v>15</v>
      </c>
      <c r="E23" s="33" t="s">
        <v>15</v>
      </c>
      <c r="F23" s="25">
        <v>0.14499999999999999</v>
      </c>
      <c r="G23" s="56">
        <v>0.13900000000000001</v>
      </c>
      <c r="I23" s="29"/>
      <c r="J23" s="42"/>
      <c r="K23" s="44"/>
      <c r="L23" s="43"/>
      <c r="M23" s="36"/>
    </row>
    <row r="24" spans="1:13" s="11" customFormat="1" ht="15" thickBot="1">
      <c r="A24" s="9"/>
      <c r="B24" s="12"/>
      <c r="C24" s="20"/>
      <c r="D24" s="21"/>
      <c r="E24" s="21"/>
      <c r="F24" s="22"/>
      <c r="G24" s="22"/>
      <c r="I24" s="36"/>
      <c r="J24" s="43"/>
      <c r="K24" s="57"/>
      <c r="L24" s="57"/>
      <c r="M24" s="57"/>
    </row>
    <row r="25" spans="1:13" ht="30.6" customHeight="1" thickTop="1" thickBot="1">
      <c r="A25" s="83" t="s">
        <v>27</v>
      </c>
      <c r="B25" s="14"/>
      <c r="C25" s="53">
        <v>690</v>
      </c>
      <c r="D25" s="46">
        <v>611</v>
      </c>
      <c r="E25" s="45">
        <v>768</v>
      </c>
      <c r="F25" s="80">
        <v>1123</v>
      </c>
      <c r="G25" s="80">
        <v>1262</v>
      </c>
      <c r="I25" s="36"/>
      <c r="J25" s="43"/>
      <c r="K25" s="58"/>
      <c r="L25" s="43"/>
      <c r="M25" s="43"/>
    </row>
    <row r="26" spans="1:13" s="89" customFormat="1" ht="15.6" thickTop="1" thickBot="1">
      <c r="A26" s="84"/>
      <c r="B26" s="85"/>
      <c r="C26" s="86"/>
      <c r="D26" s="87"/>
      <c r="E26" s="87"/>
      <c r="F26" s="88"/>
      <c r="G26" s="88"/>
      <c r="I26" s="90"/>
      <c r="J26" s="91"/>
      <c r="K26" s="92"/>
      <c r="L26" s="92"/>
      <c r="M26" s="92"/>
    </row>
    <row r="27" spans="1:13" s="77" customFormat="1" ht="30.6" customHeight="1" thickTop="1" thickBot="1">
      <c r="A27" s="83" t="s">
        <v>19</v>
      </c>
      <c r="B27" s="93"/>
      <c r="C27" s="53">
        <v>-521</v>
      </c>
      <c r="D27" s="46">
        <v>-559</v>
      </c>
      <c r="E27" s="45">
        <v>-507</v>
      </c>
      <c r="F27" s="80">
        <v>-651</v>
      </c>
      <c r="G27" s="80">
        <v>-686</v>
      </c>
      <c r="I27" s="90"/>
      <c r="J27" s="91"/>
      <c r="K27" s="91"/>
      <c r="L27" s="91"/>
      <c r="M27" s="91"/>
    </row>
    <row r="28" spans="1:13" s="11" customFormat="1" ht="15.6" thickTop="1" thickBot="1">
      <c r="A28" s="9"/>
      <c r="B28" s="12"/>
      <c r="C28" s="20"/>
      <c r="D28" s="21"/>
      <c r="E28" s="21"/>
      <c r="F28" s="22"/>
      <c r="G28" s="22"/>
      <c r="I28" s="36"/>
      <c r="J28" s="43"/>
      <c r="K28" s="57"/>
      <c r="L28" s="57"/>
      <c r="M28" s="57"/>
    </row>
    <row r="29" spans="1:13" ht="30.6" customHeight="1" thickTop="1" thickBot="1">
      <c r="A29" s="83" t="s">
        <v>20</v>
      </c>
      <c r="B29" s="14"/>
      <c r="C29" s="53">
        <v>169</v>
      </c>
      <c r="D29" s="46">
        <v>85</v>
      </c>
      <c r="E29" s="45">
        <v>259</v>
      </c>
      <c r="F29" s="80">
        <v>454</v>
      </c>
      <c r="G29" s="80">
        <v>557</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21</v>
      </c>
      <c r="B31" s="14"/>
      <c r="C31" s="53">
        <v>3579</v>
      </c>
      <c r="D31" s="46">
        <v>3418</v>
      </c>
      <c r="E31" s="45">
        <v>3759</v>
      </c>
      <c r="F31" s="80">
        <v>3423</v>
      </c>
      <c r="G31" s="80">
        <v>3550</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22</v>
      </c>
      <c r="B33" s="14"/>
      <c r="C33" s="47" t="s">
        <v>23</v>
      </c>
      <c r="D33" s="78" t="s">
        <v>23</v>
      </c>
      <c r="E33" s="79" t="s">
        <v>23</v>
      </c>
      <c r="F33" s="81">
        <v>0.18</v>
      </c>
      <c r="G33" s="82">
        <v>0.18</v>
      </c>
      <c r="I33" s="36"/>
      <c r="J33" s="43"/>
      <c r="K33" s="44"/>
      <c r="L33" s="43"/>
      <c r="M33" s="36"/>
    </row>
    <row r="35" spans="1:13" ht="63.6" customHeight="1">
      <c r="A35" s="102" t="s">
        <v>24</v>
      </c>
      <c r="B35" s="102"/>
      <c r="C35" s="102"/>
      <c r="D35" s="102"/>
      <c r="E35" s="102"/>
      <c r="F35" s="102"/>
      <c r="G35" s="102"/>
    </row>
    <row r="36" spans="1:13">
      <c r="A36" s="28"/>
      <c r="B36" s="28"/>
      <c r="C36" s="28"/>
      <c r="D36" s="28"/>
      <c r="E36" s="28"/>
      <c r="F36" s="28"/>
      <c r="G36" s="28"/>
    </row>
    <row r="37" spans="1:13">
      <c r="A37" s="95" t="s">
        <v>25</v>
      </c>
      <c r="B37" s="96"/>
      <c r="C37" s="96"/>
      <c r="D37" s="96"/>
      <c r="E37" s="96"/>
      <c r="F37" s="97"/>
      <c r="G37" s="97"/>
    </row>
    <row r="38" spans="1:13" ht="15" customHeight="1">
      <c r="A38" s="95" t="s">
        <v>26</v>
      </c>
      <c r="B38" s="97"/>
      <c r="C38" s="97"/>
      <c r="D38" s="97"/>
      <c r="E38" s="97"/>
      <c r="F38" s="97"/>
      <c r="G38" s="97"/>
    </row>
    <row r="39" spans="1:13" ht="15" customHeight="1">
      <c r="A39" s="103" t="s">
        <v>28</v>
      </c>
      <c r="B39" s="103"/>
      <c r="C39" s="103"/>
      <c r="D39" s="103"/>
      <c r="E39" s="103"/>
      <c r="F39" s="103"/>
      <c r="G39" s="103"/>
      <c r="H39" s="103"/>
      <c r="I39" s="103"/>
      <c r="J39" s="103"/>
      <c r="K39" s="103"/>
    </row>
    <row r="40" spans="1:13" ht="15" customHeight="1">
      <c r="A40" s="95" t="s">
        <v>30</v>
      </c>
      <c r="B40" s="96"/>
      <c r="C40" s="96"/>
      <c r="D40" s="96"/>
      <c r="E40" s="96"/>
      <c r="F40" s="97"/>
      <c r="G40" s="97"/>
    </row>
    <row r="41" spans="1:13">
      <c r="A41" s="95" t="s">
        <v>31</v>
      </c>
      <c r="B41" s="96"/>
      <c r="C41" s="96"/>
      <c r="D41" s="96"/>
      <c r="E41" s="96"/>
      <c r="F41" s="97"/>
      <c r="G41" s="97"/>
    </row>
    <row r="42" spans="1:13" ht="14.4" customHeight="1">
      <c r="A42" s="95"/>
      <c r="B42" s="95"/>
      <c r="C42" s="95"/>
      <c r="D42" s="95"/>
      <c r="E42" s="95"/>
      <c r="F42" s="95"/>
      <c r="G42" s="95"/>
    </row>
  </sheetData>
  <mergeCells count="9">
    <mergeCell ref="A42:G42"/>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1EF95E71-AF63-4C97-8932-7F88BC231E63}">
  <ds:schemaRefs>
    <ds:schemaRef ds:uri="http://schemas.microsoft.com/sharepoint/v3/contenttype/forms"/>
  </ds:schemaRefs>
</ds:datastoreItem>
</file>

<file path=customXml/itemProps2.xml><?xml version="1.0" encoding="utf-8"?>
<ds:datastoreItem xmlns:ds="http://schemas.openxmlformats.org/officeDocument/2006/customXml" ds:itemID="{210CBAAF-81D0-4061-837C-4CCCCE62E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6839A8-9FD1-4562-BE59-41D428F6F463}">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Q3 22 Analyst Consensus</vt:lpstr>
      <vt:lpstr>'Q3 22 Analyst Consensus'!Print_Area</vt:lpstr>
    </vt:vector>
  </TitlesOfParts>
  <Manager/>
  <Company>Telefónica Germany GmbH &amp; Co. OHG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Maximilian</dc:creator>
  <cp:keywords/>
  <dc:description/>
  <cp:lastModifiedBy>Maximilian Seidel</cp:lastModifiedBy>
  <cp:revision/>
  <dcterms:created xsi:type="dcterms:W3CDTF">2021-02-16T12:01:29Z</dcterms:created>
  <dcterms:modified xsi:type="dcterms:W3CDTF">2022-10-26T14:32:12Z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