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<sst xmlns="http://schemas.openxmlformats.org/spreadsheetml/2006/main" count="30" uniqueCount="25">
  <si>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</si>
  <si>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</si>
  <si>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</si>
  <si>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</si>
  <si>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</si>
  <si>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</si>
  <si>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</si>
  <si>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</si>
  <si>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</si>
  <si>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</si>
  <si>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</si>
  <si>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</si>
  <si>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</si>
  <si>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</si>
  <si>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</si>
  <si>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</si>
  <si>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</si>
  <si>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</si>
  <si>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</si>
  <si>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</si>
  <si>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</si>
  <si>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</si>
  <si>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</si>
  <si>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</si>
  <si>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26 sets of estimates. As brokers are gradually adopting IFRS 16 accounting standards,  OIBDA estimates for 2019 are based on 14 sets of numbers for IAS 17 and 18 for IFRS 16. OIBDA estimates for 2020 are based on 7 sets 17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</si>
</sst>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7399</v>
      </c>
      <c r="D7" s="32">
        <v>7408</v>
      </c>
      <c r="E7" s="40"/>
      <c r="F7" s="32">
        <v>7399</v>
      </c>
      <c r="G7" s="46">
        <v>7408</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5326</v>
      </c>
      <c r="D9" s="33">
        <v>5342</v>
      </c>
      <c r="E9" s="40"/>
      <c r="F9" s="33">
        <v>5326</v>
      </c>
      <c r="G9" s="33">
        <v>5342</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58</v>
      </c>
      <c r="D11" s="33">
        <v>23</v>
      </c>
      <c r="E11" s="40"/>
      <c r="F11" s="33">
        <v>58</v>
      </c>
      <c r="G11" s="33">
        <v>23</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7337</v>
      </c>
      <c r="D13" s="33">
        <v>7386</v>
      </c>
      <c r="E13" s="40"/>
      <c r="F13" s="33">
        <v>7337</v>
      </c>
      <c r="G13" s="33">
        <v>7386</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5269</v>
      </c>
      <c r="D15" s="33">
        <v>5323</v>
      </c>
      <c r="E15" s="29"/>
      <c r="F15" s="33">
        <v>5269</v>
      </c>
      <c r="G15" s="33">
        <v>5323</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1335</v>
      </c>
      <c r="D17" s="33">
        <v>1325</v>
      </c>
      <c r="E17" s="29"/>
      <c r="F17" s="33">
        <v>1335</v>
      </c>
      <c r="G17" s="33">
        <v>1325</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731</v>
      </c>
      <c r="D19" s="33">
        <v>734</v>
      </c>
      <c r="E19" s="40"/>
      <c r="F19" s="33">
        <v>731</v>
      </c>
      <c r="G19" s="33">
        <v>734</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1924</v>
      </c>
      <c r="D21" s="32">
        <v>1911</v>
      </c>
      <c r="E21" s="29"/>
      <c r="F21" s="32">
        <v>2363</v>
      </c>
      <c r="G21" s="46">
        <v>2361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44</v>
      </c>
      <c r="D23" s="33">
        <v>14</v>
      </c>
      <c r="E23" s="29"/>
      <c r="F23" s="33">
        <v>40</v>
      </c>
      <c r="G23" s="33">
        <v>17</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1885</v>
      </c>
      <c r="D25" s="33">
        <v>1913</v>
      </c>
      <c r="E25" s="40"/>
      <c r="F25" s="33">
        <v>2325</v>
      </c>
      <c r="G25" s="33">
        <v>2360</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1852</v>
      </c>
      <c r="D27" s="33">
        <v>1892</v>
      </c>
      <c r="E27" s="40"/>
      <c r="F27" s="33">
        <v>2272</v>
      </c>
      <c r="G27" s="33">
        <v>2325</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25.7</v>
      </c>
      <c r="D29" s="34">
        <v>25.9</v>
      </c>
      <c r="E29" s="40"/>
      <c r="F29" s="34">
        <v>31.7</v>
      </c>
      <c r="G29" s="34">
        <v>32</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1917</v>
      </c>
      <c r="D31" s="33">
        <v>1738</v>
      </c>
      <c r="E31" s="40"/>
      <c r="F31" s="33">
        <v>2428</v>
      </c>
      <c r="G31" s="33">
        <v>2245</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-68</v>
      </c>
      <c r="D33" s="33">
        <v>129</v>
      </c>
      <c r="E33" s="16"/>
      <c r="F33" s="33">
        <v>-117</v>
      </c>
      <c r="G33" s="33">
        <v>62</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1009</v>
      </c>
      <c r="D35" s="33">
        <v>1062</v>
      </c>
      <c r="E35" s="16"/>
      <c r="F35" s="33">
        <v>1009</v>
      </c>
      <c r="G35" s="33">
        <v>1062</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0.13700000000000001</v>
      </c>
      <c r="D37" s="31">
        <v>0.14399999999999999</v>
      </c>
      <c r="E37" s="16"/>
      <c r="F37" s="31">
        <v>0.13800000000000001</v>
      </c>
      <c r="G37" s="47">
        <v>0.14399999999999999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MEq40IjWl7FRwHa6Ev/1NE6Orn+MVjsHGpBTXGOncO5h5XUkQkOfnE9zYCOIoWbSf2JFHxXBdaXjVJLjB7SkhA==" saltValue="DWDkljrjML8sKjGQmumFuQ=="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2019-10-11T14:28:09Z</dcterms:modified>
</cp:coreProperties>
</file>